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ECDSL" sheetId="1" r:id="rId1"/>
  </sheets>
  <definedNames>
    <definedName name="DATABASE">'IECDSL'!$B$2:$AA$11</definedName>
  </definedNames>
  <calcPr fullCalcOnLoad="1"/>
</workbook>
</file>

<file path=xl/sharedStrings.xml><?xml version="1.0" encoding="utf-8"?>
<sst xmlns="http://schemas.openxmlformats.org/spreadsheetml/2006/main" count="98" uniqueCount="98">
  <si>
    <t>NAME</t>
  </si>
  <si>
    <t>JT1</t>
  </si>
  <si>
    <t>JT2</t>
  </si>
  <si>
    <t>FH</t>
  </si>
  <si>
    <t>ADD1</t>
  </si>
  <si>
    <t>ADD2</t>
  </si>
  <si>
    <t>ADD3</t>
  </si>
  <si>
    <t>ADD4</t>
  </si>
  <si>
    <t>PIN</t>
  </si>
  <si>
    <t>1201090000789806</t>
  </si>
  <si>
    <t>NARASIMHA RAJU A</t>
  </si>
  <si>
    <t>RAMABHADRA RAJU</t>
  </si>
  <si>
    <t>PLOT NO 26 NAVANIRMAN NAGAR</t>
  </si>
  <si>
    <t>BHARATIYA VIDYA BHAVAN SCHOOL</t>
  </si>
  <si>
    <t>BACK SIDE ROAD NO 71, JUBILEE</t>
  </si>
  <si>
    <t>HYDERABAD</t>
  </si>
  <si>
    <t>500000</t>
  </si>
  <si>
    <t>1201130000129886</t>
  </si>
  <si>
    <t>SUNIL KUMAR</t>
  </si>
  <si>
    <t>C. P. MISTRY</t>
  </si>
  <si>
    <t>QR. NO. 846, SECTOR 1-C,</t>
  </si>
  <si>
    <t>BOKARO STEEL CITY,</t>
  </si>
  <si>
    <t>BOKARO</t>
  </si>
  <si>
    <t>827001</t>
  </si>
  <si>
    <t>1202890000066015</t>
  </si>
  <si>
    <t>ARUN MOZHI VENUGOPAL .</t>
  </si>
  <si>
    <t>VENUGOPAL</t>
  </si>
  <si>
    <t>BHALDARPURA , C/O JAHAGIRDAR ,</t>
  </si>
  <si>
    <t>JAY BHARAT FURNITURE</t>
  </si>
  <si>
    <t>3-18-51 BEED</t>
  </si>
  <si>
    <t>BEED</t>
  </si>
  <si>
    <t>431122</t>
  </si>
  <si>
    <t>1202890000809050</t>
  </si>
  <si>
    <t>NANDISH KUMAR G. .</t>
  </si>
  <si>
    <t>V. S. GURUSWAMY</t>
  </si>
  <si>
    <t>376, NETHAJI NAGAR</t>
  </si>
  <si>
    <t>ALANAHALLI</t>
  </si>
  <si>
    <t>MYSORE</t>
  </si>
  <si>
    <t>570010</t>
  </si>
  <si>
    <t>1203350000720589</t>
  </si>
  <si>
    <t>SREERAMULU GUNTAKA .</t>
  </si>
  <si>
    <t>GUNTAKA RAMANNA</t>
  </si>
  <si>
    <t>DOOR NO 1 3 692 1</t>
  </si>
  <si>
    <t>SOMANATHA NAGAR</t>
  </si>
  <si>
    <t>ANANTAPUR</t>
  </si>
  <si>
    <t>515004</t>
  </si>
  <si>
    <t>1203810000074911</t>
  </si>
  <si>
    <t>KAKI SURESH KUMAR</t>
  </si>
  <si>
    <t>KAKI BABURAO</t>
  </si>
  <si>
    <t>D NO 5-9-1</t>
  </si>
  <si>
    <t>ISPPLMC CIRCLE</t>
  </si>
  <si>
    <t>NEAR TAGORE CONVENT</t>
  </si>
  <si>
    <t>TUNI</t>
  </si>
  <si>
    <t>533401</t>
  </si>
  <si>
    <t>1204340000020601</t>
  </si>
  <si>
    <t>NAGACHINTARAO KOTTU</t>
  </si>
  <si>
    <t>SATYA NARAYANA KOTTU</t>
  </si>
  <si>
    <t>D NO 1  117  RAMANNAPALEM</t>
  </si>
  <si>
    <t>PIPPALLA VARI THOTA</t>
  </si>
  <si>
    <t>NARSAPUR  MOGALTUR</t>
  </si>
  <si>
    <t>WEST GODAVARI</t>
  </si>
  <si>
    <t>534281</t>
  </si>
  <si>
    <t>1204470001613660</t>
  </si>
  <si>
    <t>SUNIL YUVRAJ PATIL</t>
  </si>
  <si>
    <t>YUVRAJ ANAND PATIL</t>
  </si>
  <si>
    <t>B 06, TRIMURTI SHANIWAS CHAWL</t>
  </si>
  <si>
    <t>SHALAM COMPOUND MANE COMPOUND</t>
  </si>
  <si>
    <t>KAJUPADA BORIVALI EAST</t>
  </si>
  <si>
    <t>MUMBAI</t>
  </si>
  <si>
    <t>400092</t>
  </si>
  <si>
    <t>1204470003312418</t>
  </si>
  <si>
    <t>E KRISHNA KUMAR</t>
  </si>
  <si>
    <t>V R R S EMANI</t>
  </si>
  <si>
    <t>D NO 1/165</t>
  </si>
  <si>
    <t>CHINTALAPUDI ROAD</t>
  </si>
  <si>
    <t>BALAJI NAGAR W G DT</t>
  </si>
  <si>
    <t>ELURU</t>
  </si>
  <si>
    <t>534005</t>
  </si>
  <si>
    <t>FL</t>
  </si>
  <si>
    <t>SL.NO</t>
  </si>
  <si>
    <t>SHARES AS ON 07.02.2020</t>
  </si>
  <si>
    <t>TOTAL DIV AMOUNT</t>
  </si>
  <si>
    <t>DIV AMOUNT INT 2012-13</t>
  </si>
  <si>
    <t>DIV AMOUNT FIN 2012-13</t>
  </si>
  <si>
    <t>DIV AMOUNT INT 2013-14</t>
  </si>
  <si>
    <t>DIV AMOUNT FIN 2013-14</t>
  </si>
  <si>
    <t>DIV AMOUNT INT 2014-15</t>
  </si>
  <si>
    <t>DIV AMOUNT FIN 2014-15</t>
  </si>
  <si>
    <t>DIV AMOUNT INT 2015-16</t>
  </si>
  <si>
    <t>DIV AMOUNT FIN 2015-16</t>
  </si>
  <si>
    <t>DIV AMOUNT INT 2016-17</t>
  </si>
  <si>
    <t>DIV AMOUNT FIN 2016-17</t>
  </si>
  <si>
    <t>DIV AMOUNT INT 2017-18</t>
  </si>
  <si>
    <t>DIV AMOUNT FIN 2017-18</t>
  </si>
  <si>
    <t>DIV AMOUNT INT 2018-19</t>
  </si>
  <si>
    <t>DIV AMOUNT FIN 2018-19</t>
  </si>
  <si>
    <t>TOTAL</t>
  </si>
  <si>
    <t>MOLD-TEK PACKAGING LIMITED - CDSL SHAREHOLDERS TO BE TRANSFERRED TO IEPF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</si>
</sst>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bestFit="1" customWidth="1"/>
    <col min="2" max="2" width="17.28125" style="1" bestFit="1" customWidth="1"/>
    <col min="3" max="3" width="26.28125" style="1" bestFit="1" customWidth="1"/>
    <col min="4" max="5" width="3.8515625" style="1" bestFit="1" customWidth="1"/>
    <col min="6" max="6" width="14.8515625" style="1" customWidth="1"/>
    <col min="7" max="7" width="13.140625" style="2" customWidth="1"/>
    <col min="8" max="8" width="14.421875" style="2" customWidth="1"/>
    <col min="9" max="9" width="13.140625" style="2" customWidth="1"/>
    <col min="10" max="10" width="12.7109375" style="2" customWidth="1"/>
    <col min="11" max="11" width="13.140625" style="2" customWidth="1"/>
    <col min="12" max="13" width="12.421875" style="2" customWidth="1"/>
    <col min="14" max="14" width="13.00390625" style="2" customWidth="1"/>
    <col min="15" max="15" width="12.7109375" style="2" customWidth="1"/>
    <col min="16" max="16" width="13.140625" style="2" customWidth="1"/>
    <col min="17" max="17" width="12.7109375" style="2" customWidth="1"/>
    <col min="18" max="18" width="12.421875" style="2" customWidth="1"/>
    <col min="19" max="19" width="12.7109375" style="2" customWidth="1"/>
    <col min="20" max="20" width="12.8515625" style="2" customWidth="1"/>
    <col min="21" max="21" width="13.7109375" style="2" customWidth="1"/>
    <col min="22" max="22" width="25.00390625" style="1" bestFit="1" customWidth="1"/>
    <col min="23" max="23" width="34.140625" style="1" bestFit="1" customWidth="1"/>
    <col min="24" max="24" width="38.57421875" style="1" bestFit="1" customWidth="1"/>
    <col min="25" max="25" width="32.00390625" style="1" bestFit="1" customWidth="1"/>
    <col min="26" max="26" width="16.8515625" style="1" bestFit="1" customWidth="1"/>
    <col min="27" max="27" width="7.00390625" style="1" bestFit="1" customWidth="1"/>
  </cols>
  <sheetData>
    <row r="1" spans="1:27" s="5" customFormat="1" ht="12.75">
      <c r="A1" s="5" t="s">
        <v>97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  <c r="X1" s="6"/>
      <c r="Y1" s="6"/>
      <c r="Z1" s="6"/>
      <c r="AA1" s="6"/>
    </row>
    <row r="2" spans="1:27" s="5" customFormat="1" ht="38.25" customHeight="1">
      <c r="A2" s="8" t="s">
        <v>79</v>
      </c>
      <c r="B2" s="9" t="s">
        <v>78</v>
      </c>
      <c r="C2" s="9" t="s">
        <v>0</v>
      </c>
      <c r="D2" s="9" t="s">
        <v>1</v>
      </c>
      <c r="E2" s="9" t="s">
        <v>2</v>
      </c>
      <c r="F2" s="3" t="s">
        <v>80</v>
      </c>
      <c r="G2" s="4" t="s">
        <v>81</v>
      </c>
      <c r="H2" s="4" t="s">
        <v>82</v>
      </c>
      <c r="I2" s="4" t="s">
        <v>83</v>
      </c>
      <c r="J2" s="4" t="s">
        <v>84</v>
      </c>
      <c r="K2" s="4" t="s">
        <v>85</v>
      </c>
      <c r="L2" s="4" t="s">
        <v>86</v>
      </c>
      <c r="M2" s="4" t="s">
        <v>87</v>
      </c>
      <c r="N2" s="4" t="s">
        <v>88</v>
      </c>
      <c r="O2" s="4" t="s">
        <v>89</v>
      </c>
      <c r="P2" s="4" t="s">
        <v>90</v>
      </c>
      <c r="Q2" s="4" t="s">
        <v>91</v>
      </c>
      <c r="R2" s="4" t="s">
        <v>92</v>
      </c>
      <c r="S2" s="4" t="s">
        <v>93</v>
      </c>
      <c r="T2" s="4" t="s">
        <v>94</v>
      </c>
      <c r="U2" s="4" t="s">
        <v>95</v>
      </c>
      <c r="V2" s="9" t="s">
        <v>3</v>
      </c>
      <c r="W2" s="9" t="s">
        <v>4</v>
      </c>
      <c r="X2" s="9" t="s">
        <v>5</v>
      </c>
      <c r="Y2" s="9" t="s">
        <v>6</v>
      </c>
      <c r="Z2" s="9" t="s">
        <v>7</v>
      </c>
      <c r="AA2" s="9" t="s">
        <v>8</v>
      </c>
    </row>
    <row r="3" spans="1:27" ht="12.75">
      <c r="A3" s="10">
        <v>1</v>
      </c>
      <c r="B3" s="11" t="s">
        <v>9</v>
      </c>
      <c r="C3" s="11" t="s">
        <v>10</v>
      </c>
      <c r="D3" s="11"/>
      <c r="E3" s="11"/>
      <c r="F3" s="11">
        <v>28</v>
      </c>
      <c r="G3" s="12">
        <v>541.8</v>
      </c>
      <c r="H3" s="12">
        <v>14</v>
      </c>
      <c r="I3" s="12">
        <v>14</v>
      </c>
      <c r="J3" s="12">
        <v>21</v>
      </c>
      <c r="K3" s="12">
        <v>21</v>
      </c>
      <c r="L3" s="12">
        <v>28</v>
      </c>
      <c r="M3" s="12">
        <v>28</v>
      </c>
      <c r="N3" s="12">
        <v>56</v>
      </c>
      <c r="O3" s="12">
        <v>35</v>
      </c>
      <c r="P3" s="12">
        <v>56</v>
      </c>
      <c r="Q3" s="12">
        <v>44.8</v>
      </c>
      <c r="R3" s="12">
        <v>56</v>
      </c>
      <c r="S3" s="12">
        <v>56</v>
      </c>
      <c r="T3" s="12">
        <v>56</v>
      </c>
      <c r="U3" s="12">
        <v>56</v>
      </c>
      <c r="V3" s="11" t="s">
        <v>11</v>
      </c>
      <c r="W3" s="11" t="s">
        <v>12</v>
      </c>
      <c r="X3" s="11" t="s">
        <v>13</v>
      </c>
      <c r="Y3" s="11" t="s">
        <v>14</v>
      </c>
      <c r="Z3" s="11" t="s">
        <v>15</v>
      </c>
      <c r="AA3" s="11" t="s">
        <v>16</v>
      </c>
    </row>
    <row r="4" spans="1:27" ht="12.75">
      <c r="A4" s="10">
        <v>2</v>
      </c>
      <c r="B4" s="11" t="s">
        <v>17</v>
      </c>
      <c r="C4" s="11" t="s">
        <v>18</v>
      </c>
      <c r="D4" s="11"/>
      <c r="E4" s="11"/>
      <c r="F4" s="11">
        <v>144</v>
      </c>
      <c r="G4" s="12">
        <v>2786.4</v>
      </c>
      <c r="H4" s="12">
        <v>72</v>
      </c>
      <c r="I4" s="12">
        <v>72</v>
      </c>
      <c r="J4" s="12">
        <v>108</v>
      </c>
      <c r="K4" s="12">
        <v>108</v>
      </c>
      <c r="L4" s="12">
        <v>144</v>
      </c>
      <c r="M4" s="12">
        <v>144</v>
      </c>
      <c r="N4" s="12">
        <v>288</v>
      </c>
      <c r="O4" s="12">
        <v>180</v>
      </c>
      <c r="P4" s="12">
        <v>288</v>
      </c>
      <c r="Q4" s="12">
        <v>230.4</v>
      </c>
      <c r="R4" s="12">
        <v>288</v>
      </c>
      <c r="S4" s="12">
        <v>288</v>
      </c>
      <c r="T4" s="12">
        <v>288</v>
      </c>
      <c r="U4" s="12">
        <v>288</v>
      </c>
      <c r="V4" s="11" t="s">
        <v>19</v>
      </c>
      <c r="W4" s="11" t="s">
        <v>20</v>
      </c>
      <c r="X4" s="11" t="s">
        <v>21</v>
      </c>
      <c r="Y4" s="11"/>
      <c r="Z4" s="11" t="s">
        <v>22</v>
      </c>
      <c r="AA4" s="11" t="s">
        <v>23</v>
      </c>
    </row>
    <row r="5" spans="1:27" ht="12.75">
      <c r="A5" s="10">
        <v>3</v>
      </c>
      <c r="B5" s="11" t="s">
        <v>24</v>
      </c>
      <c r="C5" s="11" t="s">
        <v>25</v>
      </c>
      <c r="D5" s="11"/>
      <c r="E5" s="11"/>
      <c r="F5" s="11">
        <v>160</v>
      </c>
      <c r="G5" s="12">
        <v>3096</v>
      </c>
      <c r="H5" s="12">
        <v>80</v>
      </c>
      <c r="I5" s="12">
        <v>80</v>
      </c>
      <c r="J5" s="12">
        <v>120</v>
      </c>
      <c r="K5" s="12">
        <v>120</v>
      </c>
      <c r="L5" s="12">
        <v>160</v>
      </c>
      <c r="M5" s="12">
        <v>160</v>
      </c>
      <c r="N5" s="12">
        <v>320</v>
      </c>
      <c r="O5" s="12">
        <v>200</v>
      </c>
      <c r="P5" s="12">
        <v>320</v>
      </c>
      <c r="Q5" s="12">
        <v>256</v>
      </c>
      <c r="R5" s="12">
        <v>320</v>
      </c>
      <c r="S5" s="12">
        <v>320</v>
      </c>
      <c r="T5" s="12">
        <v>320</v>
      </c>
      <c r="U5" s="12">
        <v>320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11" t="s">
        <v>31</v>
      </c>
    </row>
    <row r="6" spans="1:27" ht="12.75">
      <c r="A6" s="10">
        <v>4</v>
      </c>
      <c r="B6" s="11" t="s">
        <v>32</v>
      </c>
      <c r="C6" s="11" t="s">
        <v>33</v>
      </c>
      <c r="D6" s="11"/>
      <c r="E6" s="11"/>
      <c r="F6" s="11">
        <v>6</v>
      </c>
      <c r="G6" s="12">
        <v>116.1</v>
      </c>
      <c r="H6" s="12">
        <v>3</v>
      </c>
      <c r="I6" s="12">
        <v>3</v>
      </c>
      <c r="J6" s="12">
        <v>4.5</v>
      </c>
      <c r="K6" s="12">
        <v>4.5</v>
      </c>
      <c r="L6" s="12">
        <v>6</v>
      </c>
      <c r="M6" s="12">
        <v>6</v>
      </c>
      <c r="N6" s="12">
        <v>12</v>
      </c>
      <c r="O6" s="12">
        <v>7.5</v>
      </c>
      <c r="P6" s="12">
        <v>12</v>
      </c>
      <c r="Q6" s="12">
        <v>9.6</v>
      </c>
      <c r="R6" s="12">
        <v>12</v>
      </c>
      <c r="S6" s="12">
        <v>12</v>
      </c>
      <c r="T6" s="12">
        <v>12</v>
      </c>
      <c r="U6" s="12">
        <v>12</v>
      </c>
      <c r="V6" s="11" t="s">
        <v>34</v>
      </c>
      <c r="W6" s="11" t="s">
        <v>35</v>
      </c>
      <c r="X6" s="11" t="s">
        <v>36</v>
      </c>
      <c r="Y6" s="11"/>
      <c r="Z6" s="11" t="s">
        <v>37</v>
      </c>
      <c r="AA6" s="11" t="s">
        <v>38</v>
      </c>
    </row>
    <row r="7" spans="1:27" ht="12.75">
      <c r="A7" s="10">
        <v>5</v>
      </c>
      <c r="B7" s="11" t="s">
        <v>39</v>
      </c>
      <c r="C7" s="11" t="s">
        <v>40</v>
      </c>
      <c r="D7" s="11"/>
      <c r="E7" s="11"/>
      <c r="F7" s="11">
        <v>100</v>
      </c>
      <c r="G7" s="12">
        <v>1935</v>
      </c>
      <c r="H7" s="12">
        <v>50</v>
      </c>
      <c r="I7" s="12">
        <v>50</v>
      </c>
      <c r="J7" s="12">
        <v>75</v>
      </c>
      <c r="K7" s="12">
        <v>75</v>
      </c>
      <c r="L7" s="12">
        <v>100</v>
      </c>
      <c r="M7" s="12">
        <v>100</v>
      </c>
      <c r="N7" s="12">
        <v>200</v>
      </c>
      <c r="O7" s="12">
        <v>125</v>
      </c>
      <c r="P7" s="12">
        <v>200</v>
      </c>
      <c r="Q7" s="12">
        <v>160</v>
      </c>
      <c r="R7" s="12">
        <v>200</v>
      </c>
      <c r="S7" s="12">
        <v>200</v>
      </c>
      <c r="T7" s="12">
        <v>200</v>
      </c>
      <c r="U7" s="12">
        <v>200</v>
      </c>
      <c r="V7" s="11" t="s">
        <v>41</v>
      </c>
      <c r="W7" s="11" t="s">
        <v>42</v>
      </c>
      <c r="X7" s="11" t="s">
        <v>43</v>
      </c>
      <c r="Y7" s="11"/>
      <c r="Z7" s="11" t="s">
        <v>44</v>
      </c>
      <c r="AA7" s="11" t="s">
        <v>45</v>
      </c>
    </row>
    <row r="8" spans="1:27" ht="12.75">
      <c r="A8" s="10">
        <v>6</v>
      </c>
      <c r="B8" s="11" t="s">
        <v>46</v>
      </c>
      <c r="C8" s="11" t="s">
        <v>47</v>
      </c>
      <c r="D8" s="11"/>
      <c r="E8" s="11"/>
      <c r="F8" s="11">
        <v>14</v>
      </c>
      <c r="G8" s="12">
        <v>270.9</v>
      </c>
      <c r="H8" s="12">
        <v>7</v>
      </c>
      <c r="I8" s="12">
        <v>7</v>
      </c>
      <c r="J8" s="12">
        <v>10.5</v>
      </c>
      <c r="K8" s="12">
        <v>10.5</v>
      </c>
      <c r="L8" s="12">
        <v>14</v>
      </c>
      <c r="M8" s="12">
        <v>14</v>
      </c>
      <c r="N8" s="12">
        <v>28</v>
      </c>
      <c r="O8" s="12">
        <v>17.5</v>
      </c>
      <c r="P8" s="12">
        <v>28</v>
      </c>
      <c r="Q8" s="12">
        <v>22.4</v>
      </c>
      <c r="R8" s="12">
        <v>28</v>
      </c>
      <c r="S8" s="12">
        <v>28</v>
      </c>
      <c r="T8" s="12">
        <v>28</v>
      </c>
      <c r="U8" s="12">
        <v>28</v>
      </c>
      <c r="V8" s="11" t="s">
        <v>48</v>
      </c>
      <c r="W8" s="11" t="s">
        <v>49</v>
      </c>
      <c r="X8" s="11" t="s">
        <v>50</v>
      </c>
      <c r="Y8" s="11" t="s">
        <v>51</v>
      </c>
      <c r="Z8" s="11" t="s">
        <v>52</v>
      </c>
      <c r="AA8" s="11" t="s">
        <v>53</v>
      </c>
    </row>
    <row r="9" spans="1:27" ht="12.75">
      <c r="A9" s="10">
        <v>7</v>
      </c>
      <c r="B9" s="11" t="s">
        <v>54</v>
      </c>
      <c r="C9" s="11" t="s">
        <v>55</v>
      </c>
      <c r="D9" s="11"/>
      <c r="E9" s="11"/>
      <c r="F9" s="11">
        <v>144</v>
      </c>
      <c r="G9" s="12">
        <v>2786.4</v>
      </c>
      <c r="H9" s="12">
        <v>72</v>
      </c>
      <c r="I9" s="12">
        <v>72</v>
      </c>
      <c r="J9" s="12">
        <v>108</v>
      </c>
      <c r="K9" s="12">
        <v>108</v>
      </c>
      <c r="L9" s="12">
        <v>144</v>
      </c>
      <c r="M9" s="12">
        <v>144</v>
      </c>
      <c r="N9" s="12">
        <v>288</v>
      </c>
      <c r="O9" s="12">
        <v>180</v>
      </c>
      <c r="P9" s="12">
        <v>288</v>
      </c>
      <c r="Q9" s="12">
        <v>230.4</v>
      </c>
      <c r="R9" s="12">
        <v>288</v>
      </c>
      <c r="S9" s="12">
        <v>288</v>
      </c>
      <c r="T9" s="12">
        <v>288</v>
      </c>
      <c r="U9" s="12">
        <v>288</v>
      </c>
      <c r="V9" s="11" t="s">
        <v>56</v>
      </c>
      <c r="W9" s="11" t="s">
        <v>57</v>
      </c>
      <c r="X9" s="11" t="s">
        <v>58</v>
      </c>
      <c r="Y9" s="11" t="s">
        <v>59</v>
      </c>
      <c r="Z9" s="11" t="s">
        <v>60</v>
      </c>
      <c r="AA9" s="11" t="s">
        <v>61</v>
      </c>
    </row>
    <row r="10" spans="1:27" ht="12.75">
      <c r="A10" s="10">
        <v>8</v>
      </c>
      <c r="B10" s="11" t="s">
        <v>62</v>
      </c>
      <c r="C10" s="11" t="s">
        <v>63</v>
      </c>
      <c r="D10" s="11"/>
      <c r="E10" s="11"/>
      <c r="F10" s="11">
        <v>2</v>
      </c>
      <c r="G10" s="12">
        <v>136.25</v>
      </c>
      <c r="H10" s="12">
        <v>7</v>
      </c>
      <c r="I10" s="12">
        <v>7</v>
      </c>
      <c r="J10" s="12">
        <v>10.5</v>
      </c>
      <c r="K10" s="12">
        <v>10.5</v>
      </c>
      <c r="L10" s="12">
        <v>14</v>
      </c>
      <c r="M10" s="12">
        <v>14</v>
      </c>
      <c r="N10" s="12">
        <v>28</v>
      </c>
      <c r="O10" s="12">
        <v>11.25</v>
      </c>
      <c r="P10" s="12">
        <v>10</v>
      </c>
      <c r="Q10" s="12">
        <v>8</v>
      </c>
      <c r="R10" s="12">
        <v>4</v>
      </c>
      <c r="S10" s="12">
        <v>4</v>
      </c>
      <c r="T10" s="12">
        <v>4</v>
      </c>
      <c r="U10" s="12">
        <v>4</v>
      </c>
      <c r="V10" s="11" t="s">
        <v>64</v>
      </c>
      <c r="W10" s="11" t="s">
        <v>65</v>
      </c>
      <c r="X10" s="11" t="s">
        <v>66</v>
      </c>
      <c r="Y10" s="11" t="s">
        <v>67</v>
      </c>
      <c r="Z10" s="11" t="s">
        <v>68</v>
      </c>
      <c r="AA10" s="11" t="s">
        <v>69</v>
      </c>
    </row>
    <row r="11" spans="1:27" ht="12.75">
      <c r="A11" s="10">
        <v>9</v>
      </c>
      <c r="B11" s="11" t="s">
        <v>70</v>
      </c>
      <c r="C11" s="11" t="s">
        <v>71</v>
      </c>
      <c r="D11" s="11"/>
      <c r="E11" s="11"/>
      <c r="F11" s="11">
        <v>130</v>
      </c>
      <c r="G11" s="12">
        <v>2524.5</v>
      </c>
      <c r="H11" s="12">
        <v>66</v>
      </c>
      <c r="I11" s="12">
        <v>66</v>
      </c>
      <c r="J11" s="12">
        <v>99</v>
      </c>
      <c r="K11" s="12">
        <v>99</v>
      </c>
      <c r="L11" s="12">
        <v>132</v>
      </c>
      <c r="M11" s="12">
        <v>132</v>
      </c>
      <c r="N11" s="12">
        <v>260</v>
      </c>
      <c r="O11" s="12">
        <v>162.5</v>
      </c>
      <c r="P11" s="12">
        <v>260</v>
      </c>
      <c r="Q11" s="12">
        <v>208</v>
      </c>
      <c r="R11" s="12">
        <v>260</v>
      </c>
      <c r="S11" s="12">
        <v>260</v>
      </c>
      <c r="T11" s="12">
        <v>260</v>
      </c>
      <c r="U11" s="12">
        <v>260</v>
      </c>
      <c r="V11" s="11" t="s">
        <v>72</v>
      </c>
      <c r="W11" s="11" t="s">
        <v>73</v>
      </c>
      <c r="X11" s="11" t="s">
        <v>74</v>
      </c>
      <c r="Y11" s="11" t="s">
        <v>75</v>
      </c>
      <c r="Z11" s="11" t="s">
        <v>76</v>
      </c>
      <c r="AA11" s="11" t="s">
        <v>77</v>
      </c>
    </row>
    <row r="12" spans="3:6" ht="12.75">
      <c r="C12" s="6" t="s">
        <v>96</v>
      </c>
      <c r="D12" s="6"/>
      <c r="E12" s="6"/>
      <c r="F12" s="6">
        <f>SUM(F3:F11)</f>
        <v>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dcterms:created xsi:type="dcterms:W3CDTF">2020-02-10T12:52:38Z</dcterms:created>
  <dcterms:modified xsi:type="dcterms:W3CDTF">2020-02-10T12:52:38Z</dcterms:modified>
  <cp:category/>
  <cp:version/>
  <cp:contentType/>
  <cp:contentStatus/>
</cp:coreProperties>
</file>